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6.26\Research\Yearly\Annual Reports\Rep_2024_A\History\"/>
    </mc:Choice>
  </mc:AlternateContent>
  <xr:revisionPtr revIDLastSave="0" documentId="13_ncr:1_{BCD76D21-30BE-4836-A356-52DBD244B9A3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H52" i="1" l="1"/>
  <c r="H51" i="1" l="1"/>
  <c r="H50" i="1" l="1"/>
  <c r="H49" i="1" l="1"/>
  <c r="H48" i="1" l="1"/>
  <c r="H6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</calcChain>
</file>

<file path=xl/sharedStrings.xml><?xml version="1.0" encoding="utf-8"?>
<sst xmlns="http://schemas.openxmlformats.org/spreadsheetml/2006/main" count="95" uniqueCount="14">
  <si>
    <t>-</t>
  </si>
  <si>
    <t>Year   السنة</t>
  </si>
  <si>
    <t>Mutual Funds صناديق الاستثمار</t>
  </si>
  <si>
    <t>Bonds
السندات</t>
  </si>
  <si>
    <t xml:space="preserve">
Over the Counter Market
سوق الأوراق المالية غير المدرجة</t>
  </si>
  <si>
    <t xml:space="preserve">       Total      
المجموع
</t>
  </si>
  <si>
    <t xml:space="preserve">* حجم التداول للأسهم يشمل حقوق الاكتتاب </t>
  </si>
  <si>
    <t>** تشمل الأسهم والسندات وحقوق الاكتتاب</t>
  </si>
  <si>
    <t xml:space="preserve">       Stocks *        
الأسهم</t>
  </si>
  <si>
    <t>Transfers Excluded From trading**
التحويلات المستثناة من التداول</t>
  </si>
  <si>
    <t xml:space="preserve">* Trading value of shares includes right issues' figures </t>
  </si>
  <si>
    <t>**Include sahres, bonds, and right issues</t>
  </si>
  <si>
    <t xml:space="preserve"> Values of Transactions at the Secondary Market </t>
  </si>
  <si>
    <t xml:space="preserve"> قيم التعامل في السوق الثانوية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</si>
</sst>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000"/>
    <numFmt numFmtId="166" formatCode="#,##0.00000000"/>
  </numFmts>
  <fonts count="3" x14ac:knownFonts="1">
    <font>
      <sz val="11"/>
      <color theme="1"/>
      <name val="Calibri"/>
      <family val="2"/>
      <charset val="178"/>
      <scheme val="minor"/>
    </font>
    <font>
      <sz val="14"/>
      <color theme="1"/>
      <name val="Sakkal Majalla"/>
    </font>
    <font>
      <b/>
      <sz val="14"/>
      <color theme="1"/>
      <name val="Sakkal Majalla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4" fontId="1" fillId="0" borderId="0" xfId="0" applyNumberFormat="1" applyFont="1"/>
    <xf numFmtId="3" fontId="1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/>
    <xf numFmtId="1" fontId="1" fillId="0" borderId="0" xfId="0" applyNumberFormat="1" applyFont="1"/>
    <xf numFmtId="165" fontId="1" fillId="0" borderId="0" xfId="0" applyNumberFormat="1" applyFont="1"/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166" fontId="1" fillId="0" borderId="0" xfId="0" applyNumberFormat="1" applyFont="1"/>
    <xf numFmtId="3" fontId="1" fillId="0" borderId="0" xfId="0" applyNumberFormat="1" applyFont="1" applyAlignment="1">
      <alignment horizontal="right" readingOrder="2"/>
    </xf>
    <xf numFmtId="165" fontId="1" fillId="0" borderId="0" xfId="0" applyNumberFormat="1" applyFont="1" applyAlignment="1">
      <alignment horizontal="right" readingOrder="2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66"/>
  <sheetViews>
    <sheetView tabSelected="1" zoomScale="80" zoomScaleNormal="80" workbookViewId="0">
      <pane xSplit="2" ySplit="5" topLeftCell="C47" activePane="bottomRight" state="frozen"/>
      <selection pane="topRight" activeCell="C1" sqref="C1"/>
      <selection pane="bottomLeft" activeCell="A5" sqref="A5"/>
      <selection pane="bottomRight" activeCell="B3" sqref="B3"/>
    </sheetView>
  </sheetViews>
  <sheetFormatPr defaultColWidth="8.85546875" defaultRowHeight="21.75" x14ac:dyDescent="0.5"/>
  <cols>
    <col min="1" max="1" width="8.85546875" style="1"/>
    <col min="2" max="2" width="11.7109375" style="1" bestFit="1" customWidth="1"/>
    <col min="3" max="3" width="21.28515625" style="1" bestFit="1" customWidth="1"/>
    <col min="4" max="4" width="14.5703125" style="1" customWidth="1"/>
    <col min="5" max="5" width="17.85546875" style="1" bestFit="1" customWidth="1"/>
    <col min="6" max="6" width="20.85546875" style="1" customWidth="1"/>
    <col min="7" max="7" width="20.140625" style="1" customWidth="1"/>
    <col min="8" max="8" width="20.85546875" style="1" bestFit="1" customWidth="1"/>
    <col min="9" max="9" width="13.85546875" style="1" bestFit="1" customWidth="1"/>
    <col min="10" max="10" width="11" style="1" bestFit="1" customWidth="1"/>
    <col min="11" max="13" width="8.85546875" style="1" customWidth="1"/>
    <col min="14" max="16" width="8.85546875" style="1"/>
    <col min="17" max="17" width="8.85546875" style="1" customWidth="1"/>
    <col min="18" max="19" width="8.85546875" style="1"/>
    <col min="20" max="20" width="8.85546875" style="1" customWidth="1"/>
    <col min="21" max="16384" width="8.85546875" style="1"/>
  </cols>
  <sheetData>
    <row r="2" spans="2:10" x14ac:dyDescent="0.5">
      <c r="B2" s="10" t="s">
        <v>12</v>
      </c>
      <c r="C2" s="11"/>
      <c r="D2" s="10"/>
      <c r="E2" s="11"/>
      <c r="F2" s="11"/>
      <c r="G2" s="11"/>
      <c r="H2" s="11"/>
    </row>
    <row r="3" spans="2:10" x14ac:dyDescent="0.5">
      <c r="B3" s="10" t="s">
        <v>13</v>
      </c>
      <c r="C3" s="11"/>
      <c r="D3" s="10"/>
      <c r="E3" s="11"/>
      <c r="F3" s="11"/>
      <c r="G3" s="11"/>
      <c r="H3" s="10"/>
    </row>
    <row r="5" spans="2:10" ht="108.75" x14ac:dyDescent="0.5">
      <c r="B5" s="2" t="s">
        <v>1</v>
      </c>
      <c r="C5" s="2" t="s">
        <v>8</v>
      </c>
      <c r="D5" s="2" t="s">
        <v>2</v>
      </c>
      <c r="E5" s="2" t="s">
        <v>3</v>
      </c>
      <c r="F5" s="2" t="s">
        <v>9</v>
      </c>
      <c r="G5" s="2" t="s">
        <v>4</v>
      </c>
      <c r="H5" s="2" t="s">
        <v>5</v>
      </c>
    </row>
    <row r="6" spans="2:10" ht="21.4" customHeight="1" x14ac:dyDescent="0.5">
      <c r="B6" s="5">
        <v>1978</v>
      </c>
      <c r="C6" s="6">
        <v>5615891</v>
      </c>
      <c r="D6" s="5" t="s">
        <v>0</v>
      </c>
      <c r="E6" s="6" t="s">
        <v>0</v>
      </c>
      <c r="F6" s="6">
        <v>4056000</v>
      </c>
      <c r="G6" s="5" t="s">
        <v>0</v>
      </c>
      <c r="H6" s="6">
        <f t="shared" ref="H6:H46" si="0">SUM(C6:G6)</f>
        <v>9671891</v>
      </c>
      <c r="J6" s="4"/>
    </row>
    <row r="7" spans="2:10" ht="21.4" customHeight="1" x14ac:dyDescent="0.5">
      <c r="B7" s="5">
        <v>1979</v>
      </c>
      <c r="C7" s="6">
        <v>15843159</v>
      </c>
      <c r="D7" s="5" t="s">
        <v>0</v>
      </c>
      <c r="E7" s="6">
        <v>776289</v>
      </c>
      <c r="F7" s="6">
        <v>3848649</v>
      </c>
      <c r="G7" s="5" t="s">
        <v>0</v>
      </c>
      <c r="H7" s="6">
        <f t="shared" si="0"/>
        <v>20468097</v>
      </c>
      <c r="J7" s="4"/>
    </row>
    <row r="8" spans="2:10" ht="21.4" customHeight="1" x14ac:dyDescent="0.5">
      <c r="B8" s="5">
        <v>1980</v>
      </c>
      <c r="C8" s="6">
        <v>41431076</v>
      </c>
      <c r="D8" s="5" t="s">
        <v>0</v>
      </c>
      <c r="E8" s="6">
        <v>1661015</v>
      </c>
      <c r="F8" s="6">
        <v>6748813</v>
      </c>
      <c r="G8" s="5" t="s">
        <v>0</v>
      </c>
      <c r="H8" s="6">
        <f t="shared" si="0"/>
        <v>49840904</v>
      </c>
      <c r="J8" s="4"/>
    </row>
    <row r="9" spans="2:10" ht="21.4" customHeight="1" x14ac:dyDescent="0.5">
      <c r="B9" s="5">
        <v>1981</v>
      </c>
      <c r="C9" s="6">
        <v>75417027</v>
      </c>
      <c r="D9" s="5" t="s">
        <v>0</v>
      </c>
      <c r="E9" s="6">
        <v>2324445</v>
      </c>
      <c r="F9" s="6">
        <v>6569746</v>
      </c>
      <c r="G9" s="5" t="s">
        <v>0</v>
      </c>
      <c r="H9" s="6">
        <f t="shared" si="0"/>
        <v>84311218</v>
      </c>
      <c r="J9" s="4"/>
    </row>
    <row r="10" spans="2:10" ht="21.4" customHeight="1" x14ac:dyDescent="0.5">
      <c r="B10" s="5">
        <v>1982</v>
      </c>
      <c r="C10" s="6">
        <v>128288963</v>
      </c>
      <c r="D10" s="5" t="s">
        <v>0</v>
      </c>
      <c r="E10" s="6">
        <v>1942272</v>
      </c>
      <c r="F10" s="6">
        <v>9565110</v>
      </c>
      <c r="G10" s="5" t="s">
        <v>0</v>
      </c>
      <c r="H10" s="6">
        <f t="shared" si="0"/>
        <v>139796345</v>
      </c>
      <c r="J10" s="4"/>
    </row>
    <row r="11" spans="2:10" ht="21.4" customHeight="1" x14ac:dyDescent="0.5">
      <c r="B11" s="5">
        <v>1983</v>
      </c>
      <c r="C11" s="6">
        <v>141427111</v>
      </c>
      <c r="D11" s="5" t="s">
        <v>0</v>
      </c>
      <c r="E11" s="6">
        <v>607686</v>
      </c>
      <c r="F11" s="6">
        <v>13481071</v>
      </c>
      <c r="G11" s="5" t="s">
        <v>0</v>
      </c>
      <c r="H11" s="6">
        <f t="shared" si="0"/>
        <v>155515868</v>
      </c>
      <c r="J11" s="4"/>
    </row>
    <row r="12" spans="2:10" ht="21.4" customHeight="1" x14ac:dyDescent="0.5">
      <c r="B12" s="5">
        <v>1984</v>
      </c>
      <c r="C12" s="6">
        <v>59318623</v>
      </c>
      <c r="D12" s="5" t="s">
        <v>0</v>
      </c>
      <c r="E12" s="6">
        <v>1676497</v>
      </c>
      <c r="F12" s="6">
        <v>8302526</v>
      </c>
      <c r="G12" s="5" t="s">
        <v>0</v>
      </c>
      <c r="H12" s="6">
        <f t="shared" si="0"/>
        <v>69297646</v>
      </c>
      <c r="J12" s="4"/>
    </row>
    <row r="13" spans="2:10" ht="21.4" customHeight="1" x14ac:dyDescent="0.5">
      <c r="B13" s="5">
        <v>1985</v>
      </c>
      <c r="C13" s="6">
        <v>66730872</v>
      </c>
      <c r="D13" s="5" t="s">
        <v>0</v>
      </c>
      <c r="E13" s="6">
        <v>3607914</v>
      </c>
      <c r="F13" s="6">
        <v>14425344</v>
      </c>
      <c r="G13" s="5" t="s">
        <v>0</v>
      </c>
      <c r="H13" s="6">
        <f t="shared" si="0"/>
        <v>84764130</v>
      </c>
      <c r="J13" s="4"/>
    </row>
    <row r="14" spans="2:10" ht="21.4" customHeight="1" x14ac:dyDescent="0.5">
      <c r="B14" s="5">
        <v>1986</v>
      </c>
      <c r="C14" s="6">
        <v>69522993</v>
      </c>
      <c r="D14" s="5" t="s">
        <v>0</v>
      </c>
      <c r="E14" s="6">
        <v>2530574</v>
      </c>
      <c r="F14" s="6">
        <v>26080676</v>
      </c>
      <c r="G14" s="5" t="s">
        <v>0</v>
      </c>
      <c r="H14" s="6">
        <f t="shared" si="0"/>
        <v>98134243</v>
      </c>
      <c r="J14" s="4"/>
    </row>
    <row r="15" spans="2:10" ht="21.4" customHeight="1" x14ac:dyDescent="0.5">
      <c r="B15" s="5">
        <v>1987</v>
      </c>
      <c r="C15" s="6">
        <v>148178293</v>
      </c>
      <c r="D15" s="5" t="s">
        <v>0</v>
      </c>
      <c r="E15" s="6">
        <v>1047321</v>
      </c>
      <c r="F15" s="6">
        <v>17982136</v>
      </c>
      <c r="G15" s="5" t="s">
        <v>0</v>
      </c>
      <c r="H15" s="6">
        <f t="shared" si="0"/>
        <v>167207750</v>
      </c>
      <c r="J15" s="4"/>
    </row>
    <row r="16" spans="2:10" ht="21.4" customHeight="1" x14ac:dyDescent="0.5">
      <c r="B16" s="5">
        <v>1988</v>
      </c>
      <c r="C16" s="6">
        <v>132625222</v>
      </c>
      <c r="D16" s="5" t="s">
        <v>0</v>
      </c>
      <c r="E16" s="6">
        <v>16656964</v>
      </c>
      <c r="F16" s="6">
        <v>22194279</v>
      </c>
      <c r="G16" s="5" t="s">
        <v>0</v>
      </c>
      <c r="H16" s="6">
        <f t="shared" si="0"/>
        <v>171476465</v>
      </c>
      <c r="J16" s="4"/>
    </row>
    <row r="17" spans="2:10" ht="21.4" customHeight="1" x14ac:dyDescent="0.5">
      <c r="B17" s="5">
        <v>1989</v>
      </c>
      <c r="C17" s="6">
        <v>367589840</v>
      </c>
      <c r="D17" s="5" t="s">
        <v>0</v>
      </c>
      <c r="E17" s="6">
        <v>22175343</v>
      </c>
      <c r="F17" s="6">
        <v>164865777</v>
      </c>
      <c r="G17" s="5" t="s">
        <v>0</v>
      </c>
      <c r="H17" s="6">
        <f t="shared" si="0"/>
        <v>554630960</v>
      </c>
      <c r="J17" s="4"/>
    </row>
    <row r="18" spans="2:10" ht="21.4" customHeight="1" x14ac:dyDescent="0.5">
      <c r="B18" s="5">
        <v>1990</v>
      </c>
      <c r="C18" s="6">
        <v>268885973</v>
      </c>
      <c r="D18" s="5" t="s">
        <v>0</v>
      </c>
      <c r="E18" s="6">
        <v>3121014</v>
      </c>
      <c r="F18" s="6">
        <v>17808353</v>
      </c>
      <c r="G18" s="5" t="s">
        <v>0</v>
      </c>
      <c r="H18" s="6">
        <f t="shared" si="0"/>
        <v>289815340</v>
      </c>
      <c r="J18" s="4"/>
    </row>
    <row r="19" spans="2:10" ht="21.4" customHeight="1" x14ac:dyDescent="0.5">
      <c r="B19" s="5">
        <v>1991</v>
      </c>
      <c r="C19" s="6">
        <v>302836729</v>
      </c>
      <c r="D19" s="5" t="s">
        <v>0</v>
      </c>
      <c r="E19" s="6">
        <v>1448874</v>
      </c>
      <c r="F19" s="6">
        <v>16001995</v>
      </c>
      <c r="G19" s="5" t="s">
        <v>0</v>
      </c>
      <c r="H19" s="6">
        <f t="shared" si="0"/>
        <v>320287598</v>
      </c>
      <c r="J19" s="4"/>
    </row>
    <row r="20" spans="2:10" ht="21.4" customHeight="1" x14ac:dyDescent="0.5">
      <c r="B20" s="5">
        <v>1992</v>
      </c>
      <c r="C20" s="6">
        <v>886950983</v>
      </c>
      <c r="D20" s="5" t="s">
        <v>0</v>
      </c>
      <c r="E20" s="6">
        <v>4316726</v>
      </c>
      <c r="F20" s="6">
        <v>15254051</v>
      </c>
      <c r="G20" s="5" t="s">
        <v>0</v>
      </c>
      <c r="H20" s="6">
        <f t="shared" si="0"/>
        <v>906521760</v>
      </c>
      <c r="J20" s="4"/>
    </row>
    <row r="21" spans="2:10" ht="21.4" customHeight="1" x14ac:dyDescent="0.5">
      <c r="B21" s="5">
        <v>1993</v>
      </c>
      <c r="C21" s="6">
        <v>968613802</v>
      </c>
      <c r="D21" s="5" t="s">
        <v>0</v>
      </c>
      <c r="E21" s="6">
        <v>4650449</v>
      </c>
      <c r="F21" s="6">
        <v>37372182</v>
      </c>
      <c r="G21" s="5" t="s">
        <v>0</v>
      </c>
      <c r="H21" s="6">
        <f t="shared" si="0"/>
        <v>1010636433</v>
      </c>
      <c r="J21" s="4"/>
    </row>
    <row r="22" spans="2:10" ht="21.4" customHeight="1" x14ac:dyDescent="0.5">
      <c r="B22" s="5">
        <v>1994</v>
      </c>
      <c r="C22" s="6">
        <v>495076052</v>
      </c>
      <c r="D22" s="5" t="s">
        <v>0</v>
      </c>
      <c r="E22" s="6">
        <v>4375151</v>
      </c>
      <c r="F22" s="6">
        <v>46812893</v>
      </c>
      <c r="G22" s="5" t="s">
        <v>0</v>
      </c>
      <c r="H22" s="6">
        <f t="shared" si="0"/>
        <v>546264096</v>
      </c>
      <c r="J22" s="4"/>
    </row>
    <row r="23" spans="2:10" ht="21.4" customHeight="1" x14ac:dyDescent="0.5">
      <c r="B23" s="5">
        <v>1995</v>
      </c>
      <c r="C23" s="6">
        <v>418958544</v>
      </c>
      <c r="D23" s="5" t="s">
        <v>0</v>
      </c>
      <c r="E23" s="6">
        <v>12238519</v>
      </c>
      <c r="F23" s="6">
        <v>82926204</v>
      </c>
      <c r="G23" s="5" t="s">
        <v>0</v>
      </c>
      <c r="H23" s="6">
        <f t="shared" si="0"/>
        <v>514123267</v>
      </c>
      <c r="J23" s="4"/>
    </row>
    <row r="24" spans="2:10" ht="21.4" customHeight="1" x14ac:dyDescent="0.5">
      <c r="B24" s="5">
        <v>1996</v>
      </c>
      <c r="C24" s="6">
        <v>248583344</v>
      </c>
      <c r="D24" s="5" t="s">
        <v>0</v>
      </c>
      <c r="E24" s="6">
        <v>5141100</v>
      </c>
      <c r="F24" s="6">
        <v>28919143</v>
      </c>
      <c r="G24" s="5" t="s">
        <v>0</v>
      </c>
      <c r="H24" s="6">
        <f t="shared" si="0"/>
        <v>282643587</v>
      </c>
      <c r="J24" s="4"/>
    </row>
    <row r="25" spans="2:10" ht="21.4" customHeight="1" x14ac:dyDescent="0.5">
      <c r="B25" s="5">
        <v>1997</v>
      </c>
      <c r="C25" s="6">
        <v>355244623</v>
      </c>
      <c r="D25" s="5" t="s">
        <v>0</v>
      </c>
      <c r="E25" s="6">
        <v>2008224</v>
      </c>
      <c r="F25" s="6">
        <v>67663188</v>
      </c>
      <c r="G25" s="5" t="s">
        <v>0</v>
      </c>
      <c r="H25" s="6">
        <f t="shared" si="0"/>
        <v>424916035</v>
      </c>
      <c r="J25" s="4"/>
    </row>
    <row r="26" spans="2:10" ht="21.4" customHeight="1" x14ac:dyDescent="0.5">
      <c r="B26" s="5">
        <v>1998</v>
      </c>
      <c r="C26" s="6">
        <v>464374268</v>
      </c>
      <c r="D26" s="5" t="s">
        <v>0</v>
      </c>
      <c r="E26" s="6">
        <v>4127244</v>
      </c>
      <c r="F26" s="6">
        <v>69750893</v>
      </c>
      <c r="G26" s="5" t="s">
        <v>0</v>
      </c>
      <c r="H26" s="6">
        <f t="shared" si="0"/>
        <v>538252405</v>
      </c>
      <c r="J26" s="4"/>
    </row>
    <row r="27" spans="2:10" ht="21.4" customHeight="1" x14ac:dyDescent="0.5">
      <c r="B27" s="5">
        <v>1999</v>
      </c>
      <c r="C27" s="6">
        <v>389430783</v>
      </c>
      <c r="D27" s="6">
        <v>45551</v>
      </c>
      <c r="E27" s="6">
        <v>4097316</v>
      </c>
      <c r="F27" s="6">
        <v>109287384</v>
      </c>
      <c r="G27" s="5" t="s">
        <v>0</v>
      </c>
      <c r="H27" s="6">
        <f t="shared" si="0"/>
        <v>502861034</v>
      </c>
      <c r="J27" s="4"/>
    </row>
    <row r="28" spans="2:10" ht="21.4" customHeight="1" x14ac:dyDescent="0.5">
      <c r="B28" s="5">
        <v>2000</v>
      </c>
      <c r="C28" s="6">
        <v>334724633</v>
      </c>
      <c r="D28" s="6">
        <v>200749</v>
      </c>
      <c r="E28" s="6">
        <v>7234782</v>
      </c>
      <c r="F28" s="6">
        <v>20544292</v>
      </c>
      <c r="G28" s="5" t="s">
        <v>0</v>
      </c>
      <c r="H28" s="6">
        <f t="shared" si="0"/>
        <v>362704456</v>
      </c>
      <c r="J28" s="4"/>
    </row>
    <row r="29" spans="2:10" ht="21.4" customHeight="1" x14ac:dyDescent="0.5">
      <c r="B29" s="5">
        <v>2001</v>
      </c>
      <c r="C29" s="6">
        <v>668652674</v>
      </c>
      <c r="D29" s="5">
        <v>168</v>
      </c>
      <c r="E29" s="6">
        <v>7223212</v>
      </c>
      <c r="F29" s="6">
        <v>51150990</v>
      </c>
      <c r="G29" s="5" t="s">
        <v>0</v>
      </c>
      <c r="H29" s="6">
        <f t="shared" si="0"/>
        <v>727027044</v>
      </c>
      <c r="J29" s="4"/>
    </row>
    <row r="30" spans="2:10" ht="21.4" customHeight="1" x14ac:dyDescent="0.5">
      <c r="B30" s="5">
        <v>2002</v>
      </c>
      <c r="C30" s="6">
        <v>950272995</v>
      </c>
      <c r="D30" s="6">
        <v>15158</v>
      </c>
      <c r="E30" s="6">
        <v>9688903</v>
      </c>
      <c r="F30" s="6">
        <v>282176114</v>
      </c>
      <c r="G30" s="5" t="s">
        <v>0</v>
      </c>
      <c r="H30" s="6">
        <f t="shared" si="0"/>
        <v>1242153170</v>
      </c>
      <c r="J30" s="4"/>
    </row>
    <row r="31" spans="2:10" ht="21.4" customHeight="1" x14ac:dyDescent="0.5">
      <c r="B31" s="5">
        <v>2003</v>
      </c>
      <c r="C31" s="6">
        <v>1855176028</v>
      </c>
      <c r="D31" s="5" t="s">
        <v>0</v>
      </c>
      <c r="E31" s="6">
        <v>11376928</v>
      </c>
      <c r="F31" s="6">
        <v>54752360</v>
      </c>
      <c r="G31" s="5" t="s">
        <v>0</v>
      </c>
      <c r="H31" s="6">
        <f t="shared" si="0"/>
        <v>1921305316</v>
      </c>
      <c r="J31" s="4"/>
    </row>
    <row r="32" spans="2:10" ht="21.4" customHeight="1" x14ac:dyDescent="0.5">
      <c r="B32" s="5">
        <v>2004</v>
      </c>
      <c r="C32" s="6">
        <v>3793251050.1099997</v>
      </c>
      <c r="D32" s="5" t="s">
        <v>0</v>
      </c>
      <c r="E32" s="6">
        <v>6031855.8399999999</v>
      </c>
      <c r="F32" s="6">
        <v>113991076.02</v>
      </c>
      <c r="G32" s="5" t="s">
        <v>0</v>
      </c>
      <c r="H32" s="6">
        <f t="shared" si="0"/>
        <v>3913273981.9699998</v>
      </c>
      <c r="J32" s="4"/>
    </row>
    <row r="33" spans="2:10" ht="21.4" customHeight="1" x14ac:dyDescent="0.5">
      <c r="B33" s="5">
        <v>2005</v>
      </c>
      <c r="C33" s="6">
        <v>16871051948</v>
      </c>
      <c r="D33" s="5" t="s">
        <v>0</v>
      </c>
      <c r="E33" s="6">
        <v>3135705</v>
      </c>
      <c r="F33" s="6">
        <v>940846139.53999996</v>
      </c>
      <c r="G33" s="5" t="s">
        <v>0</v>
      </c>
      <c r="H33" s="6">
        <f t="shared" si="0"/>
        <v>17815033792.540001</v>
      </c>
      <c r="J33" s="4"/>
    </row>
    <row r="34" spans="2:10" ht="21.4" customHeight="1" x14ac:dyDescent="0.5">
      <c r="B34" s="5">
        <v>2006</v>
      </c>
      <c r="C34" s="6">
        <v>14209870592</v>
      </c>
      <c r="D34" s="5" t="s">
        <v>0</v>
      </c>
      <c r="E34" s="6">
        <v>1868010</v>
      </c>
      <c r="F34" s="6">
        <v>835949861.18000007</v>
      </c>
      <c r="G34" s="5" t="s">
        <v>0</v>
      </c>
      <c r="H34" s="6">
        <f t="shared" si="0"/>
        <v>15047688463.18</v>
      </c>
      <c r="J34" s="4"/>
    </row>
    <row r="35" spans="2:10" ht="21.4" customHeight="1" x14ac:dyDescent="0.5">
      <c r="B35" s="5">
        <v>2007</v>
      </c>
      <c r="C35" s="6">
        <v>12348101909.589998</v>
      </c>
      <c r="D35" s="5" t="s">
        <v>0</v>
      </c>
      <c r="E35" s="6">
        <v>3799873.88</v>
      </c>
      <c r="F35" s="6">
        <v>790977039.44999993</v>
      </c>
      <c r="G35" s="5" t="s">
        <v>0</v>
      </c>
      <c r="H35" s="6">
        <f t="shared" si="0"/>
        <v>13142878822.919998</v>
      </c>
      <c r="J35" s="4"/>
    </row>
    <row r="36" spans="2:10" ht="21.4" customHeight="1" x14ac:dyDescent="0.5">
      <c r="B36" s="5">
        <v>2008</v>
      </c>
      <c r="C36" s="6">
        <v>20318014547</v>
      </c>
      <c r="D36" s="5" t="s">
        <v>0</v>
      </c>
      <c r="E36" s="6">
        <v>605818.75399999996</v>
      </c>
      <c r="F36" s="6">
        <v>618062010.79999995</v>
      </c>
      <c r="G36" s="5" t="s">
        <v>0</v>
      </c>
      <c r="H36" s="6">
        <f t="shared" si="0"/>
        <v>20936682376.554001</v>
      </c>
      <c r="J36" s="4"/>
    </row>
    <row r="37" spans="2:10" ht="21.4" customHeight="1" x14ac:dyDescent="0.5">
      <c r="B37" s="5">
        <v>2009</v>
      </c>
      <c r="C37" s="6">
        <v>9665312327.4000111</v>
      </c>
      <c r="D37" s="5" t="s">
        <v>0</v>
      </c>
      <c r="E37" s="6">
        <v>2529800</v>
      </c>
      <c r="F37" s="6">
        <v>218015354.46000001</v>
      </c>
      <c r="G37" s="5" t="s">
        <v>0</v>
      </c>
      <c r="H37" s="6">
        <f t="shared" si="0"/>
        <v>9885857481.8600101</v>
      </c>
      <c r="J37" s="4"/>
    </row>
    <row r="38" spans="2:10" ht="21.4" customHeight="1" x14ac:dyDescent="0.5">
      <c r="B38" s="5">
        <v>2010</v>
      </c>
      <c r="C38" s="6">
        <v>6689987155</v>
      </c>
      <c r="D38" s="5" t="s">
        <v>0</v>
      </c>
      <c r="E38" s="6">
        <v>140175</v>
      </c>
      <c r="F38" s="6">
        <v>142316103.55000001</v>
      </c>
      <c r="G38" s="5" t="s">
        <v>0</v>
      </c>
      <c r="H38" s="6">
        <f t="shared" si="0"/>
        <v>6832443433.5500002</v>
      </c>
      <c r="J38" s="4"/>
    </row>
    <row r="39" spans="2:10" ht="21.4" customHeight="1" x14ac:dyDescent="0.5">
      <c r="B39" s="5">
        <v>2011</v>
      </c>
      <c r="C39" s="6">
        <v>2850252628</v>
      </c>
      <c r="D39" s="5" t="s">
        <v>0</v>
      </c>
      <c r="E39" s="6">
        <v>555039</v>
      </c>
      <c r="F39" s="6">
        <v>321638264.58999997</v>
      </c>
      <c r="G39" s="5" t="s">
        <v>0</v>
      </c>
      <c r="H39" s="6">
        <f t="shared" si="0"/>
        <v>3172445931.5900002</v>
      </c>
      <c r="J39" s="4"/>
    </row>
    <row r="40" spans="2:10" ht="21.4" customHeight="1" x14ac:dyDescent="0.5">
      <c r="B40" s="5">
        <v>2012</v>
      </c>
      <c r="C40" s="6">
        <v>1978813878</v>
      </c>
      <c r="D40" s="5" t="s">
        <v>0</v>
      </c>
      <c r="E40" s="6">
        <v>0</v>
      </c>
      <c r="F40" s="6">
        <v>43254772.57</v>
      </c>
      <c r="G40" s="5" t="s">
        <v>0</v>
      </c>
      <c r="H40" s="6">
        <f t="shared" si="0"/>
        <v>2022068650.5699999</v>
      </c>
      <c r="J40" s="4"/>
    </row>
    <row r="41" spans="2:10" ht="21.4" customHeight="1" x14ac:dyDescent="0.5">
      <c r="B41" s="5">
        <v>2013</v>
      </c>
      <c r="C41" s="6">
        <v>3027255187</v>
      </c>
      <c r="D41" s="5" t="s">
        <v>0</v>
      </c>
      <c r="E41" s="6">
        <v>2039728</v>
      </c>
      <c r="F41" s="6">
        <v>109144024.56999999</v>
      </c>
      <c r="G41" s="5" t="s">
        <v>0</v>
      </c>
      <c r="H41" s="6">
        <f t="shared" si="0"/>
        <v>3138438939.5700002</v>
      </c>
      <c r="J41" s="4"/>
    </row>
    <row r="42" spans="2:10" ht="21.4" customHeight="1" x14ac:dyDescent="0.5">
      <c r="B42" s="5">
        <v>2014</v>
      </c>
      <c r="C42" s="6">
        <v>2263404594</v>
      </c>
      <c r="D42" s="5" t="s">
        <v>0</v>
      </c>
      <c r="E42" s="6">
        <v>20000</v>
      </c>
      <c r="F42" s="6">
        <v>83913515.719999999</v>
      </c>
      <c r="G42" s="5" t="s">
        <v>0</v>
      </c>
      <c r="H42" s="6">
        <f t="shared" si="0"/>
        <v>2347338109.7199998</v>
      </c>
      <c r="J42" s="4"/>
    </row>
    <row r="43" spans="2:10" ht="21.4" customHeight="1" x14ac:dyDescent="0.5">
      <c r="B43" s="5">
        <v>2015</v>
      </c>
      <c r="C43" s="6">
        <v>3417079030</v>
      </c>
      <c r="D43" s="5" t="s">
        <v>0</v>
      </c>
      <c r="E43" s="6">
        <v>850800</v>
      </c>
      <c r="F43" s="6">
        <v>87007625.079999998</v>
      </c>
      <c r="G43" s="5" t="s">
        <v>0</v>
      </c>
      <c r="H43" s="6">
        <f t="shared" si="0"/>
        <v>3504937455.0799999</v>
      </c>
      <c r="J43" s="4"/>
    </row>
    <row r="44" spans="2:10" ht="21.4" customHeight="1" x14ac:dyDescent="0.5">
      <c r="B44" s="5">
        <v>2016</v>
      </c>
      <c r="C44" s="6">
        <v>2329466130</v>
      </c>
      <c r="D44" s="5" t="s">
        <v>0</v>
      </c>
      <c r="E44" s="6">
        <v>0</v>
      </c>
      <c r="F44" s="6">
        <v>820662938.84000003</v>
      </c>
      <c r="G44" s="6">
        <v>9403229</v>
      </c>
      <c r="H44" s="6">
        <f t="shared" si="0"/>
        <v>3159532297.8400002</v>
      </c>
      <c r="J44" s="4"/>
    </row>
    <row r="45" spans="2:10" ht="21.4" customHeight="1" x14ac:dyDescent="0.5">
      <c r="B45" s="5">
        <v>2017</v>
      </c>
      <c r="C45" s="6">
        <v>2926233591</v>
      </c>
      <c r="D45" s="5" t="s">
        <v>0</v>
      </c>
      <c r="E45" s="6">
        <v>1853800</v>
      </c>
      <c r="F45" s="6">
        <v>136368579.18000001</v>
      </c>
      <c r="G45" s="6">
        <v>24837123</v>
      </c>
      <c r="H45" s="6">
        <f t="shared" si="0"/>
        <v>3089293093.1799998</v>
      </c>
      <c r="I45" s="7"/>
      <c r="J45" s="4"/>
    </row>
    <row r="46" spans="2:10" ht="21.4" customHeight="1" x14ac:dyDescent="0.5">
      <c r="B46" s="5">
        <v>2018</v>
      </c>
      <c r="C46" s="6">
        <v>2319325982</v>
      </c>
      <c r="D46" s="5" t="s">
        <v>0</v>
      </c>
      <c r="E46" s="6">
        <v>3194400</v>
      </c>
      <c r="F46" s="6">
        <v>187592439.09999999</v>
      </c>
      <c r="G46" s="6">
        <v>29628591</v>
      </c>
      <c r="H46" s="6">
        <f t="shared" si="0"/>
        <v>2539741412.0999999</v>
      </c>
      <c r="I46" s="7"/>
      <c r="J46" s="4"/>
    </row>
    <row r="47" spans="2:10" ht="21.4" customHeight="1" x14ac:dyDescent="0.5">
      <c r="B47" s="5">
        <v>2019</v>
      </c>
      <c r="C47" s="6">
        <v>1585437493</v>
      </c>
      <c r="D47" s="5" t="s">
        <v>0</v>
      </c>
      <c r="E47" s="6">
        <v>885200</v>
      </c>
      <c r="F47" s="6">
        <v>136552001.09</v>
      </c>
      <c r="G47" s="6">
        <v>44543698</v>
      </c>
      <c r="H47" s="6">
        <f t="shared" ref="H47:H51" si="1">SUM(C47:G47)</f>
        <v>1767418392.0899999</v>
      </c>
      <c r="I47" s="8"/>
      <c r="J47" s="4"/>
    </row>
    <row r="48" spans="2:10" ht="21.4" customHeight="1" x14ac:dyDescent="0.5">
      <c r="B48" s="5">
        <v>2020</v>
      </c>
      <c r="C48" s="6">
        <v>1048824687</v>
      </c>
      <c r="D48" s="5" t="s">
        <v>0</v>
      </c>
      <c r="E48" s="6">
        <v>258400</v>
      </c>
      <c r="F48" s="6">
        <v>982299955.6500001</v>
      </c>
      <c r="G48" s="6">
        <v>39894147</v>
      </c>
      <c r="H48" s="6">
        <f t="shared" si="1"/>
        <v>2071277189.6500001</v>
      </c>
      <c r="I48" s="8"/>
      <c r="J48" s="4"/>
    </row>
    <row r="49" spans="2:10" x14ac:dyDescent="0.5">
      <c r="B49" s="5">
        <v>2021</v>
      </c>
      <c r="C49" s="6">
        <v>1963596534.6000004</v>
      </c>
      <c r="D49" s="5" t="s">
        <v>0</v>
      </c>
      <c r="E49" s="6">
        <v>1529001</v>
      </c>
      <c r="F49" s="6">
        <v>394713280.59999996</v>
      </c>
      <c r="G49" s="6">
        <v>65618978</v>
      </c>
      <c r="H49" s="6">
        <f t="shared" si="1"/>
        <v>2425457794.2000003</v>
      </c>
      <c r="I49" s="7"/>
      <c r="J49" s="4"/>
    </row>
    <row r="50" spans="2:10" x14ac:dyDescent="0.5">
      <c r="B50" s="5">
        <v>2022</v>
      </c>
      <c r="C50" s="6">
        <v>1903706606.0900002</v>
      </c>
      <c r="D50" s="5" t="s">
        <v>0</v>
      </c>
      <c r="E50" s="6">
        <v>22130690.550000001</v>
      </c>
      <c r="F50" s="6">
        <v>272303268.64999998</v>
      </c>
      <c r="G50" s="6">
        <v>85037780</v>
      </c>
      <c r="H50" s="6">
        <f t="shared" si="1"/>
        <v>2283178345.29</v>
      </c>
      <c r="I50" s="7"/>
      <c r="J50" s="4"/>
    </row>
    <row r="51" spans="2:10" x14ac:dyDescent="0.5">
      <c r="B51" s="5">
        <v>2023</v>
      </c>
      <c r="C51" s="6">
        <v>1456963613</v>
      </c>
      <c r="D51" s="5" t="s">
        <v>0</v>
      </c>
      <c r="E51" s="6">
        <v>507021</v>
      </c>
      <c r="F51" s="6">
        <v>86806915.700000003</v>
      </c>
      <c r="G51" s="6">
        <v>54583438</v>
      </c>
      <c r="H51" s="6">
        <f t="shared" si="1"/>
        <v>1598860987.7</v>
      </c>
      <c r="I51" s="7"/>
      <c r="J51" s="4"/>
    </row>
    <row r="52" spans="2:10" x14ac:dyDescent="0.5">
      <c r="B52" s="5">
        <v>2024</v>
      </c>
      <c r="C52" s="6">
        <v>1199225429.02</v>
      </c>
      <c r="D52" s="5" t="s">
        <v>0</v>
      </c>
      <c r="E52" s="6">
        <v>1655241.7309999999</v>
      </c>
      <c r="F52" s="6">
        <v>72753176.489999995</v>
      </c>
      <c r="G52" s="6">
        <v>66848540</v>
      </c>
      <c r="H52" s="6">
        <f>SUM(C52:G52)</f>
        <v>1340482387.2409999</v>
      </c>
      <c r="I52" s="7"/>
      <c r="J52" s="4"/>
    </row>
    <row r="53" spans="2:10" x14ac:dyDescent="0.5">
      <c r="B53" s="1" t="s">
        <v>10</v>
      </c>
      <c r="C53" s="4"/>
      <c r="D53" s="4"/>
      <c r="E53" s="4"/>
      <c r="F53" s="4"/>
      <c r="G53" s="4"/>
      <c r="H53" s="13" t="s">
        <v>6</v>
      </c>
      <c r="I53" s="3"/>
      <c r="J53" s="3"/>
    </row>
    <row r="54" spans="2:10" x14ac:dyDescent="0.5">
      <c r="B54" s="1" t="s">
        <v>11</v>
      </c>
      <c r="C54" s="9"/>
      <c r="D54" s="9"/>
      <c r="E54" s="9"/>
      <c r="F54" s="9"/>
      <c r="G54" s="9"/>
      <c r="H54" s="14" t="s">
        <v>7</v>
      </c>
      <c r="I54" s="3"/>
      <c r="J54" s="3"/>
    </row>
    <row r="55" spans="2:10" x14ac:dyDescent="0.5">
      <c r="D55" s="4"/>
      <c r="E55" s="4"/>
      <c r="F55" s="3"/>
      <c r="G55" s="4"/>
      <c r="J55" s="3"/>
    </row>
    <row r="56" spans="2:10" x14ac:dyDescent="0.5">
      <c r="D56" s="4"/>
      <c r="E56" s="4"/>
      <c r="F56" s="3"/>
      <c r="G56" s="9"/>
      <c r="H56" s="4"/>
      <c r="I56" s="3"/>
      <c r="J56" s="3"/>
    </row>
    <row r="57" spans="2:10" x14ac:dyDescent="0.5">
      <c r="D57" s="3"/>
      <c r="E57" s="4"/>
      <c r="G57" s="4"/>
      <c r="J57" s="3"/>
    </row>
    <row r="58" spans="2:10" x14ac:dyDescent="0.5">
      <c r="D58" s="4"/>
      <c r="E58" s="4"/>
      <c r="J58" s="3"/>
    </row>
    <row r="59" spans="2:10" x14ac:dyDescent="0.5">
      <c r="D59" s="4"/>
    </row>
    <row r="62" spans="2:10" x14ac:dyDescent="0.5">
      <c r="B62" s="12"/>
      <c r="C62" s="12"/>
      <c r="D62" s="12"/>
      <c r="E62" s="12"/>
      <c r="F62" s="12"/>
    </row>
    <row r="63" spans="2:10" x14ac:dyDescent="0.5">
      <c r="B63" s="12"/>
      <c r="C63" s="12"/>
      <c r="D63" s="12"/>
      <c r="E63" s="12"/>
      <c r="F63" s="12"/>
    </row>
    <row r="64" spans="2:10" x14ac:dyDescent="0.5">
      <c r="B64" s="12"/>
      <c r="C64" s="12"/>
      <c r="D64" s="12"/>
      <c r="E64" s="12"/>
      <c r="F64" s="12"/>
    </row>
    <row r="65" spans="2:6" x14ac:dyDescent="0.5">
      <c r="B65" s="12"/>
      <c r="C65" s="12"/>
      <c r="D65" s="12"/>
      <c r="E65" s="12"/>
      <c r="F65" s="12"/>
    </row>
    <row r="66" spans="2:6" x14ac:dyDescent="0.5">
      <c r="B66" s="12"/>
      <c r="C66" s="12"/>
      <c r="D66" s="12"/>
      <c r="E66" s="12"/>
      <c r="F66" s="1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Nagham Malahmeh</cp:lastModifiedBy>
  <dcterms:created xsi:type="dcterms:W3CDTF">2014-02-10T13:07:31Z</dcterms:created>
  <dcterms:modified xsi:type="dcterms:W3CDTF">2025-01-28T09:05:57Z</dcterms:modified>
</cp:coreProperties>
</file>