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26\Research\Yearly\Annual Reports\Rep_2024_A\History\"/>
    </mc:Choice>
  </mc:AlternateContent>
  <xr:revisionPtr revIDLastSave="0" documentId="13_ncr:1_{F128F278-2C2F-4014-9EE0-C6C6A2FF5A78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H52" i="1" l="1"/>
  <c r="F52" i="1"/>
  <c r="D52" i="1"/>
  <c r="H51" i="1" l="1"/>
  <c r="F51" i="1"/>
  <c r="D51" i="1"/>
  <c r="H50" i="1"/>
  <c r="D50" i="1"/>
  <c r="F50" i="1"/>
  <c r="D49" i="1" l="1"/>
  <c r="F49" i="1"/>
  <c r="H49" i="1"/>
  <c r="D47" i="1" l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D48" i="1"/>
  <c r="F48" i="1"/>
  <c r="H48" i="1"/>
</calcChain>
</file>

<file path=xl/sharedStrings.xml><?xml version="1.0" encoding="utf-8"?>
<sst xmlns="http://schemas.openxmlformats.org/spreadsheetml/2006/main" count="12" uniqueCount="10">
  <si>
    <t>-</t>
  </si>
  <si>
    <t>Year
السنة</t>
  </si>
  <si>
    <t xml:space="preserve">Value Traded (JD)
حجم التداول (دينار أردني)                     </t>
  </si>
  <si>
    <t xml:space="preserve">No. of Transactions
عدد العقود المنفذة   </t>
  </si>
  <si>
    <t>Change (%)
التغير</t>
  </si>
  <si>
    <t xml:space="preserve">Change (%)
التغير </t>
  </si>
  <si>
    <t xml:space="preserve"> Change  (%)
التغير  </t>
  </si>
  <si>
    <t>No. of Shares Traded
عدد الأسهم المتداولة</t>
  </si>
  <si>
    <t>Trading Data at the ASE</t>
  </si>
  <si>
    <t>بيانات التداول في بورصة عمان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</si>
</sst>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00"/>
  </numFmts>
  <fonts count="3" x14ac:knownFonts="1">
    <font>
      <sz val="11"/>
      <color theme="1"/>
      <name val="Calibri"/>
      <family val="2"/>
      <charset val="178"/>
      <scheme val="minor"/>
    </font>
    <font>
      <b/>
      <sz val="14"/>
      <color theme="1"/>
      <name val="Sakkal Majalla"/>
    </font>
    <font>
      <sz val="14"/>
      <color theme="1"/>
      <name val="Sakkal Majall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164" fontId="2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3" fontId="2" fillId="0" borderId="0" xfId="0" applyNumberFormat="1" applyFont="1"/>
    <xf numFmtId="4" fontId="2" fillId="0" borderId="0" xfId="0" applyNumberFormat="1" applyFont="1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2" fillId="0" borderId="0" xfId="0" applyFont="1" applyAlignment="1"/>
    <xf numFmtId="0" fontId="1" fillId="0" borderId="2" xfId="0" applyFont="1" applyBorder="1" applyAlignment="1">
      <alignment horizontal="center" vertical="top" wrapText="1"/>
    </xf>
    <xf numFmtId="165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68"/>
  <sheetViews>
    <sheetView tabSelected="1" workbookViewId="0">
      <pane ySplit="5" topLeftCell="A6" activePane="bottomLeft" state="frozen"/>
      <selection pane="bottomLeft" activeCell="M5" sqref="M5"/>
    </sheetView>
  </sheetViews>
  <sheetFormatPr defaultColWidth="8.85546875" defaultRowHeight="21.75" x14ac:dyDescent="0.5"/>
  <cols>
    <col min="1" max="1" width="8.85546875" style="1"/>
    <col min="2" max="2" width="11.7109375" style="1" bestFit="1" customWidth="1"/>
    <col min="3" max="3" width="21.28515625" style="1" customWidth="1"/>
    <col min="4" max="4" width="12.7109375" style="1" customWidth="1"/>
    <col min="5" max="5" width="21.28515625" style="1" customWidth="1"/>
    <col min="6" max="6" width="12.7109375" style="1" customWidth="1"/>
    <col min="7" max="7" width="21.28515625" style="1" customWidth="1"/>
    <col min="8" max="8" width="12.7109375" style="1" customWidth="1"/>
    <col min="9" max="16384" width="8.85546875" style="1"/>
  </cols>
  <sheetData>
    <row r="2" spans="2:9" x14ac:dyDescent="0.5">
      <c r="B2" s="9" t="s">
        <v>8</v>
      </c>
      <c r="C2" s="10"/>
      <c r="D2" s="10"/>
      <c r="E2" s="9"/>
      <c r="F2" s="10"/>
      <c r="G2" s="10"/>
      <c r="H2" s="10"/>
    </row>
    <row r="3" spans="2:9" x14ac:dyDescent="0.5">
      <c r="B3" s="9" t="s">
        <v>9</v>
      </c>
      <c r="C3" s="9"/>
      <c r="D3" s="10"/>
      <c r="E3" s="10"/>
      <c r="F3" s="10"/>
      <c r="G3" s="10"/>
      <c r="H3" s="10"/>
      <c r="I3" s="11"/>
    </row>
    <row r="5" spans="2:9" ht="51" customHeight="1" x14ac:dyDescent="0.5">
      <c r="B5" s="12" t="s">
        <v>1</v>
      </c>
      <c r="C5" s="12" t="s">
        <v>2</v>
      </c>
      <c r="D5" s="12" t="s">
        <v>6</v>
      </c>
      <c r="E5" s="12" t="s">
        <v>7</v>
      </c>
      <c r="F5" s="12" t="s">
        <v>4</v>
      </c>
      <c r="G5" s="12" t="s">
        <v>3</v>
      </c>
      <c r="H5" s="12" t="s">
        <v>5</v>
      </c>
    </row>
    <row r="6" spans="2:9" ht="21.4" customHeight="1" x14ac:dyDescent="0.5">
      <c r="B6" s="4">
        <v>1978</v>
      </c>
      <c r="C6" s="5">
        <v>5615891</v>
      </c>
      <c r="D6" s="4" t="s">
        <v>0</v>
      </c>
      <c r="E6" s="5">
        <v>2429151</v>
      </c>
      <c r="F6" s="4" t="s">
        <v>0</v>
      </c>
      <c r="G6" s="5">
        <v>8397</v>
      </c>
      <c r="H6" s="4" t="s">
        <v>0</v>
      </c>
    </row>
    <row r="7" spans="2:9" ht="21.4" customHeight="1" x14ac:dyDescent="0.5">
      <c r="B7" s="4">
        <v>1979</v>
      </c>
      <c r="C7" s="5">
        <v>15843159</v>
      </c>
      <c r="D7" s="6">
        <f t="shared" ref="D7:D47" si="0">+(C7-C6)/C6*100</f>
        <v>182.1130075352246</v>
      </c>
      <c r="E7" s="5">
        <v>6534880</v>
      </c>
      <c r="F7" s="6">
        <f t="shared" ref="F7:F47" si="1">+(E7-E6)/E6*100</f>
        <v>169.01909350221538</v>
      </c>
      <c r="G7" s="5">
        <v>16603</v>
      </c>
      <c r="H7" s="6">
        <f t="shared" ref="H7:H47" si="2">+(G7-G6)/G6*100</f>
        <v>97.725378111230199</v>
      </c>
    </row>
    <row r="8" spans="2:9" ht="21.4" customHeight="1" x14ac:dyDescent="0.5">
      <c r="B8" s="4">
        <v>1980</v>
      </c>
      <c r="C8" s="5">
        <v>41431076</v>
      </c>
      <c r="D8" s="6">
        <f t="shared" si="0"/>
        <v>161.50767028217038</v>
      </c>
      <c r="E8" s="5">
        <v>17397885</v>
      </c>
      <c r="F8" s="6">
        <f t="shared" si="1"/>
        <v>166.23113201772642</v>
      </c>
      <c r="G8" s="5">
        <v>29857</v>
      </c>
      <c r="H8" s="6">
        <f t="shared" si="2"/>
        <v>79.828946575920014</v>
      </c>
    </row>
    <row r="9" spans="2:9" ht="21.4" customHeight="1" x14ac:dyDescent="0.5">
      <c r="B9" s="4">
        <v>1981</v>
      </c>
      <c r="C9" s="5">
        <v>75417027</v>
      </c>
      <c r="D9" s="6">
        <f t="shared" si="0"/>
        <v>82.030094994395029</v>
      </c>
      <c r="E9" s="5">
        <v>29231086</v>
      </c>
      <c r="F9" s="6">
        <f t="shared" si="1"/>
        <v>68.015169659990278</v>
      </c>
      <c r="G9" s="5">
        <v>53013</v>
      </c>
      <c r="H9" s="6">
        <f t="shared" si="2"/>
        <v>77.556351944267675</v>
      </c>
    </row>
    <row r="10" spans="2:9" ht="21.4" customHeight="1" x14ac:dyDescent="0.5">
      <c r="B10" s="4">
        <v>1982</v>
      </c>
      <c r="C10" s="5">
        <v>128288963</v>
      </c>
      <c r="D10" s="6">
        <f t="shared" si="0"/>
        <v>70.10609951516652</v>
      </c>
      <c r="E10" s="5">
        <v>45839068</v>
      </c>
      <c r="F10" s="6">
        <f t="shared" si="1"/>
        <v>56.816164818508632</v>
      </c>
      <c r="G10" s="5">
        <v>95565</v>
      </c>
      <c r="H10" s="6">
        <f t="shared" si="2"/>
        <v>80.267104295172885</v>
      </c>
    </row>
    <row r="11" spans="2:9" ht="21.4" customHeight="1" x14ac:dyDescent="0.5">
      <c r="B11" s="4">
        <v>1983</v>
      </c>
      <c r="C11" s="5">
        <v>141427111</v>
      </c>
      <c r="D11" s="6">
        <f t="shared" si="0"/>
        <v>10.241058694971288</v>
      </c>
      <c r="E11" s="5">
        <v>61139326</v>
      </c>
      <c r="F11" s="6">
        <f t="shared" si="1"/>
        <v>33.378204809923275</v>
      </c>
      <c r="G11" s="5">
        <v>113266</v>
      </c>
      <c r="H11" s="6">
        <f t="shared" si="2"/>
        <v>18.522471616177473</v>
      </c>
    </row>
    <row r="12" spans="2:9" ht="21.4" customHeight="1" x14ac:dyDescent="0.5">
      <c r="B12" s="4">
        <v>1984</v>
      </c>
      <c r="C12" s="5">
        <v>59318623</v>
      </c>
      <c r="D12" s="6">
        <f t="shared" si="0"/>
        <v>-58.057106179592402</v>
      </c>
      <c r="E12" s="5">
        <v>40819292</v>
      </c>
      <c r="F12" s="6">
        <f t="shared" si="1"/>
        <v>-33.235619901992372</v>
      </c>
      <c r="G12" s="5">
        <v>68201</v>
      </c>
      <c r="H12" s="6">
        <f t="shared" si="2"/>
        <v>-39.786873377712638</v>
      </c>
    </row>
    <row r="13" spans="2:9" ht="21.4" customHeight="1" x14ac:dyDescent="0.5">
      <c r="B13" s="4">
        <v>1985</v>
      </c>
      <c r="C13" s="5">
        <v>66730872</v>
      </c>
      <c r="D13" s="6">
        <f t="shared" si="0"/>
        <v>12.49565250359908</v>
      </c>
      <c r="E13" s="5">
        <v>37297990</v>
      </c>
      <c r="F13" s="6">
        <f t="shared" si="1"/>
        <v>-8.6265631456812137</v>
      </c>
      <c r="G13" s="5">
        <v>54225</v>
      </c>
      <c r="H13" s="6">
        <f t="shared" si="2"/>
        <v>-20.492368147094616</v>
      </c>
    </row>
    <row r="14" spans="2:9" ht="21.4" customHeight="1" x14ac:dyDescent="0.5">
      <c r="B14" s="4">
        <v>1986</v>
      </c>
      <c r="C14" s="5">
        <v>69522993</v>
      </c>
      <c r="D14" s="6">
        <f t="shared" si="0"/>
        <v>4.1841518270583968</v>
      </c>
      <c r="E14" s="5">
        <v>48898265</v>
      </c>
      <c r="F14" s="6">
        <f t="shared" si="1"/>
        <v>31.101608960697348</v>
      </c>
      <c r="G14" s="5">
        <v>68361</v>
      </c>
      <c r="H14" s="6">
        <f t="shared" si="2"/>
        <v>26.069156293222683</v>
      </c>
    </row>
    <row r="15" spans="2:9" ht="21.4" customHeight="1" x14ac:dyDescent="0.5">
      <c r="B15" s="4">
        <v>1987</v>
      </c>
      <c r="C15" s="5">
        <v>148178293</v>
      </c>
      <c r="D15" s="6">
        <f t="shared" si="0"/>
        <v>113.13566434057292</v>
      </c>
      <c r="E15" s="5">
        <v>99129842</v>
      </c>
      <c r="F15" s="6">
        <f t="shared" si="1"/>
        <v>102.72670615204855</v>
      </c>
      <c r="G15" s="5">
        <v>120073</v>
      </c>
      <c r="H15" s="6">
        <f t="shared" si="2"/>
        <v>75.645470370532905</v>
      </c>
    </row>
    <row r="16" spans="2:9" ht="21.4" customHeight="1" x14ac:dyDescent="0.5">
      <c r="B16" s="4">
        <v>1988</v>
      </c>
      <c r="C16" s="5">
        <v>132625222</v>
      </c>
      <c r="D16" s="6">
        <f t="shared" si="0"/>
        <v>-10.49618718444813</v>
      </c>
      <c r="E16" s="5">
        <v>113792702</v>
      </c>
      <c r="F16" s="6">
        <f t="shared" si="1"/>
        <v>14.791570029941134</v>
      </c>
      <c r="G16" s="5">
        <v>120568</v>
      </c>
      <c r="H16" s="6">
        <f t="shared" si="2"/>
        <v>0.412249215060838</v>
      </c>
    </row>
    <row r="17" spans="2:8" ht="21.4" customHeight="1" x14ac:dyDescent="0.5">
      <c r="B17" s="4">
        <v>1989</v>
      </c>
      <c r="C17" s="5">
        <v>367589840</v>
      </c>
      <c r="D17" s="6">
        <f t="shared" si="0"/>
        <v>177.16435415278701</v>
      </c>
      <c r="E17" s="5">
        <v>195620241</v>
      </c>
      <c r="F17" s="6">
        <f t="shared" si="1"/>
        <v>71.909303111547516</v>
      </c>
      <c r="G17" s="5">
        <v>210484</v>
      </c>
      <c r="H17" s="6">
        <f t="shared" si="2"/>
        <v>74.577002189635721</v>
      </c>
    </row>
    <row r="18" spans="2:8" ht="21.4" customHeight="1" x14ac:dyDescent="0.5">
      <c r="B18" s="4">
        <v>1990</v>
      </c>
      <c r="C18" s="5">
        <v>268885973</v>
      </c>
      <c r="D18" s="6">
        <f t="shared" si="0"/>
        <v>-26.851630882942796</v>
      </c>
      <c r="E18" s="5">
        <v>136054317</v>
      </c>
      <c r="F18" s="6">
        <f t="shared" si="1"/>
        <v>-30.449775389040646</v>
      </c>
      <c r="G18" s="5">
        <v>157129</v>
      </c>
      <c r="H18" s="6">
        <f t="shared" si="2"/>
        <v>-25.348720092738642</v>
      </c>
    </row>
    <row r="19" spans="2:8" ht="21.4" customHeight="1" x14ac:dyDescent="0.5">
      <c r="B19" s="4">
        <v>1991</v>
      </c>
      <c r="C19" s="5">
        <v>302836729</v>
      </c>
      <c r="D19" s="6">
        <f t="shared" si="0"/>
        <v>12.626451138825304</v>
      </c>
      <c r="E19" s="5">
        <v>161777149</v>
      </c>
      <c r="F19" s="6">
        <f t="shared" si="1"/>
        <v>18.906296078793293</v>
      </c>
      <c r="G19" s="5">
        <v>183426</v>
      </c>
      <c r="H19" s="6">
        <f t="shared" si="2"/>
        <v>16.735930350221793</v>
      </c>
    </row>
    <row r="20" spans="2:8" ht="21.4" customHeight="1" x14ac:dyDescent="0.5">
      <c r="B20" s="4">
        <v>1992</v>
      </c>
      <c r="C20" s="5">
        <v>886950983</v>
      </c>
      <c r="D20" s="6">
        <f t="shared" si="0"/>
        <v>192.88091504911216</v>
      </c>
      <c r="E20" s="5">
        <v>350650042</v>
      </c>
      <c r="F20" s="6">
        <f t="shared" si="1"/>
        <v>116.74880795432982</v>
      </c>
      <c r="G20" s="5">
        <v>339755</v>
      </c>
      <c r="H20" s="6">
        <f t="shared" si="2"/>
        <v>85.227285117704142</v>
      </c>
    </row>
    <row r="21" spans="2:8" ht="21.4" customHeight="1" x14ac:dyDescent="0.5">
      <c r="B21" s="4">
        <v>1993</v>
      </c>
      <c r="C21" s="5">
        <v>968613802</v>
      </c>
      <c r="D21" s="6">
        <f t="shared" si="0"/>
        <v>9.2071400297438988</v>
      </c>
      <c r="E21" s="5">
        <v>270439340</v>
      </c>
      <c r="F21" s="6">
        <f t="shared" si="1"/>
        <v>-22.874858802954314</v>
      </c>
      <c r="G21" s="5">
        <v>335553</v>
      </c>
      <c r="H21" s="6">
        <f t="shared" si="2"/>
        <v>-1.2367735574163734</v>
      </c>
    </row>
    <row r="22" spans="2:8" ht="21.4" customHeight="1" x14ac:dyDescent="0.5">
      <c r="B22" s="4">
        <v>1994</v>
      </c>
      <c r="C22" s="5">
        <v>495076052</v>
      </c>
      <c r="D22" s="6">
        <f t="shared" si="0"/>
        <v>-48.888189392122662</v>
      </c>
      <c r="E22" s="5">
        <v>175475801</v>
      </c>
      <c r="F22" s="6">
        <f t="shared" si="1"/>
        <v>-35.114543246555769</v>
      </c>
      <c r="G22" s="5">
        <v>253654</v>
      </c>
      <c r="H22" s="6">
        <f t="shared" si="2"/>
        <v>-24.407172637407506</v>
      </c>
    </row>
    <row r="23" spans="2:8" ht="21.4" customHeight="1" x14ac:dyDescent="0.5">
      <c r="B23" s="4">
        <v>1995</v>
      </c>
      <c r="C23" s="5">
        <v>418958544</v>
      </c>
      <c r="D23" s="6">
        <f t="shared" si="0"/>
        <v>-15.374912135721724</v>
      </c>
      <c r="E23" s="5">
        <v>175204564</v>
      </c>
      <c r="F23" s="6">
        <f t="shared" si="1"/>
        <v>-0.15457231051477005</v>
      </c>
      <c r="G23" s="5">
        <v>210879</v>
      </c>
      <c r="H23" s="6">
        <f t="shared" si="2"/>
        <v>-16.863522751464593</v>
      </c>
    </row>
    <row r="24" spans="2:8" ht="21.4" customHeight="1" x14ac:dyDescent="0.5">
      <c r="B24" s="4">
        <v>1996</v>
      </c>
      <c r="C24" s="5">
        <v>248583344</v>
      </c>
      <c r="D24" s="6">
        <f t="shared" si="0"/>
        <v>-40.666362445636153</v>
      </c>
      <c r="E24" s="5">
        <v>162489105</v>
      </c>
      <c r="F24" s="6">
        <f t="shared" si="1"/>
        <v>-7.2574930182754835</v>
      </c>
      <c r="G24" s="5">
        <v>163310</v>
      </c>
      <c r="H24" s="6">
        <f t="shared" si="2"/>
        <v>-22.557485572295015</v>
      </c>
    </row>
    <row r="25" spans="2:8" ht="21.4" customHeight="1" x14ac:dyDescent="0.5">
      <c r="B25" s="4">
        <v>1997</v>
      </c>
      <c r="C25" s="5">
        <v>355244623</v>
      </c>
      <c r="D25" s="6">
        <f t="shared" si="0"/>
        <v>42.907653137050083</v>
      </c>
      <c r="E25" s="5">
        <v>191064386</v>
      </c>
      <c r="F25" s="6">
        <f t="shared" si="1"/>
        <v>17.585967379166746</v>
      </c>
      <c r="G25" s="5">
        <v>137957</v>
      </c>
      <c r="H25" s="6">
        <f t="shared" si="2"/>
        <v>-15.524462678341806</v>
      </c>
    </row>
    <row r="26" spans="2:8" ht="21.4" customHeight="1" x14ac:dyDescent="0.5">
      <c r="B26" s="4">
        <v>1998</v>
      </c>
      <c r="C26" s="5">
        <v>464374268</v>
      </c>
      <c r="D26" s="6">
        <f t="shared" si="0"/>
        <v>30.719576859014136</v>
      </c>
      <c r="E26" s="5">
        <v>247856716</v>
      </c>
      <c r="F26" s="6">
        <f t="shared" si="1"/>
        <v>29.724184181556474</v>
      </c>
      <c r="G26" s="5">
        <v>137714</v>
      </c>
      <c r="H26" s="6">
        <f t="shared" si="2"/>
        <v>-0.17614184129837557</v>
      </c>
    </row>
    <row r="27" spans="2:8" ht="21.4" customHeight="1" x14ac:dyDescent="0.5">
      <c r="B27" s="4">
        <v>1999</v>
      </c>
      <c r="C27" s="5">
        <v>389476334</v>
      </c>
      <c r="D27" s="6">
        <f t="shared" si="0"/>
        <v>-16.128786446883829</v>
      </c>
      <c r="E27" s="5">
        <v>271109284</v>
      </c>
      <c r="F27" s="6">
        <f t="shared" si="1"/>
        <v>9.3814556955559762</v>
      </c>
      <c r="G27" s="5">
        <v>154603</v>
      </c>
      <c r="H27" s="6">
        <f t="shared" si="2"/>
        <v>12.263822124112291</v>
      </c>
    </row>
    <row r="28" spans="2:8" ht="21.4" customHeight="1" x14ac:dyDescent="0.5">
      <c r="B28" s="4">
        <v>2000</v>
      </c>
      <c r="C28" s="5">
        <v>334724633</v>
      </c>
      <c r="D28" s="6">
        <f t="shared" si="0"/>
        <v>-14.05777353342347</v>
      </c>
      <c r="E28" s="5">
        <v>228365333</v>
      </c>
      <c r="F28" s="6">
        <f t="shared" si="1"/>
        <v>-15.766317689068885</v>
      </c>
      <c r="G28" s="5">
        <v>133306</v>
      </c>
      <c r="H28" s="6">
        <f t="shared" si="2"/>
        <v>-13.775282497752309</v>
      </c>
    </row>
    <row r="29" spans="2:8" ht="21.4" customHeight="1" x14ac:dyDescent="0.5">
      <c r="B29" s="4">
        <v>2001</v>
      </c>
      <c r="C29" s="5">
        <v>668652674</v>
      </c>
      <c r="D29" s="6">
        <f t="shared" si="0"/>
        <v>99.762015722338546</v>
      </c>
      <c r="E29" s="5">
        <v>340550460</v>
      </c>
      <c r="F29" s="6">
        <f t="shared" si="1"/>
        <v>49.125287768612409</v>
      </c>
      <c r="G29" s="5">
        <v>295495</v>
      </c>
      <c r="H29" s="6">
        <f t="shared" si="2"/>
        <v>121.66669167179272</v>
      </c>
    </row>
    <row r="30" spans="2:8" ht="21.4" customHeight="1" x14ac:dyDescent="0.5">
      <c r="B30" s="4">
        <v>2002</v>
      </c>
      <c r="C30" s="5">
        <v>950272995</v>
      </c>
      <c r="D30" s="6">
        <f t="shared" si="0"/>
        <v>42.117579417621528</v>
      </c>
      <c r="E30" s="5">
        <v>461815018</v>
      </c>
      <c r="F30" s="6">
        <f t="shared" si="1"/>
        <v>35.608396476692469</v>
      </c>
      <c r="G30" s="5">
        <v>448555</v>
      </c>
      <c r="H30" s="6">
        <f t="shared" si="2"/>
        <v>51.797830758557673</v>
      </c>
    </row>
    <row r="31" spans="2:8" ht="21.4" customHeight="1" x14ac:dyDescent="0.5">
      <c r="B31" s="4">
        <v>2003</v>
      </c>
      <c r="C31" s="5">
        <v>1855176028</v>
      </c>
      <c r="D31" s="6">
        <f t="shared" si="0"/>
        <v>95.225586516851408</v>
      </c>
      <c r="E31" s="5">
        <v>1008564620</v>
      </c>
      <c r="F31" s="6">
        <f t="shared" si="1"/>
        <v>118.39147292520487</v>
      </c>
      <c r="G31" s="5">
        <v>786208</v>
      </c>
      <c r="H31" s="6">
        <f t="shared" si="2"/>
        <v>75.275718696703862</v>
      </c>
    </row>
    <row r="32" spans="2:8" ht="21.4" customHeight="1" x14ac:dyDescent="0.5">
      <c r="B32" s="4">
        <v>2004</v>
      </c>
      <c r="C32" s="5">
        <v>3793251050.1100001</v>
      </c>
      <c r="D32" s="6">
        <f t="shared" si="0"/>
        <v>104.46852443427541</v>
      </c>
      <c r="E32" s="5">
        <v>1338703981</v>
      </c>
      <c r="F32" s="6">
        <f t="shared" si="1"/>
        <v>32.733585379982891</v>
      </c>
      <c r="G32" s="5">
        <v>1178163</v>
      </c>
      <c r="H32" s="6">
        <f t="shared" si="2"/>
        <v>49.853855468273025</v>
      </c>
    </row>
    <row r="33" spans="2:8" ht="21.4" customHeight="1" x14ac:dyDescent="0.5">
      <c r="B33" s="4">
        <v>2005</v>
      </c>
      <c r="C33" s="5">
        <v>16871051948</v>
      </c>
      <c r="D33" s="6">
        <f t="shared" si="0"/>
        <v>344.76497139599445</v>
      </c>
      <c r="E33" s="5">
        <v>2581744423</v>
      </c>
      <c r="F33" s="6">
        <f t="shared" si="1"/>
        <v>92.854018486705314</v>
      </c>
      <c r="G33" s="5">
        <v>2392509</v>
      </c>
      <c r="H33" s="6">
        <f t="shared" si="2"/>
        <v>103.07113701584585</v>
      </c>
    </row>
    <row r="34" spans="2:8" ht="21.4" customHeight="1" x14ac:dyDescent="0.5">
      <c r="B34" s="4">
        <v>2006</v>
      </c>
      <c r="C34" s="5">
        <v>14209870592</v>
      </c>
      <c r="D34" s="6">
        <f t="shared" si="0"/>
        <v>-15.773653973695891</v>
      </c>
      <c r="E34" s="5">
        <v>4104285135</v>
      </c>
      <c r="F34" s="6">
        <f t="shared" si="1"/>
        <v>58.973332078734572</v>
      </c>
      <c r="G34" s="5">
        <v>3442558</v>
      </c>
      <c r="H34" s="6">
        <f t="shared" si="2"/>
        <v>43.889030302498341</v>
      </c>
    </row>
    <row r="35" spans="2:8" ht="21.4" customHeight="1" x14ac:dyDescent="0.5">
      <c r="B35" s="4">
        <v>2007</v>
      </c>
      <c r="C35" s="5">
        <v>12348101909.589998</v>
      </c>
      <c r="D35" s="6">
        <f t="shared" si="0"/>
        <v>-13.101939742211002</v>
      </c>
      <c r="E35" s="5">
        <v>4479369609</v>
      </c>
      <c r="F35" s="6">
        <f t="shared" si="1"/>
        <v>9.1388502909167393</v>
      </c>
      <c r="G35" s="5">
        <v>3457915</v>
      </c>
      <c r="H35" s="6">
        <f t="shared" si="2"/>
        <v>0.44609270199659673</v>
      </c>
    </row>
    <row r="36" spans="2:8" ht="21.4" customHeight="1" x14ac:dyDescent="0.5">
      <c r="B36" s="4">
        <v>2008</v>
      </c>
      <c r="C36" s="5">
        <v>20318014547</v>
      </c>
      <c r="D36" s="6">
        <f t="shared" si="0"/>
        <v>64.543625374684254</v>
      </c>
      <c r="E36" s="5">
        <v>5442267689</v>
      </c>
      <c r="F36" s="6">
        <f t="shared" si="1"/>
        <v>21.496285505561637</v>
      </c>
      <c r="G36" s="5">
        <v>3780934</v>
      </c>
      <c r="H36" s="6">
        <f t="shared" si="2"/>
        <v>9.3414384101402135</v>
      </c>
    </row>
    <row r="37" spans="2:8" ht="21.4" customHeight="1" x14ac:dyDescent="0.5">
      <c r="B37" s="4">
        <v>2009</v>
      </c>
      <c r="C37" s="5">
        <v>9665310642</v>
      </c>
      <c r="D37" s="6">
        <f t="shared" si="0"/>
        <v>-52.429846825623493</v>
      </c>
      <c r="E37" s="5">
        <v>6022471335</v>
      </c>
      <c r="F37" s="6">
        <f t="shared" si="1"/>
        <v>10.661064084971731</v>
      </c>
      <c r="G37" s="5">
        <v>2964610</v>
      </c>
      <c r="H37" s="6">
        <f t="shared" si="2"/>
        <v>-21.590538210928834</v>
      </c>
    </row>
    <row r="38" spans="2:8" ht="21.4" customHeight="1" x14ac:dyDescent="0.5">
      <c r="B38" s="4">
        <v>2010</v>
      </c>
      <c r="C38" s="5">
        <v>6689987155</v>
      </c>
      <c r="D38" s="6">
        <f t="shared" si="0"/>
        <v>-30.783526750510415</v>
      </c>
      <c r="E38" s="5">
        <v>6988858431</v>
      </c>
      <c r="F38" s="6">
        <f t="shared" si="1"/>
        <v>16.046354432337036</v>
      </c>
      <c r="G38" s="5">
        <v>1880219</v>
      </c>
      <c r="H38" s="6">
        <f t="shared" si="2"/>
        <v>-36.5778635301102</v>
      </c>
    </row>
    <row r="39" spans="2:8" ht="21.4" customHeight="1" x14ac:dyDescent="0.5">
      <c r="B39" s="4">
        <v>2011</v>
      </c>
      <c r="C39" s="5">
        <v>2850252628</v>
      </c>
      <c r="D39" s="6">
        <f t="shared" si="0"/>
        <v>-57.395245133321936</v>
      </c>
      <c r="E39" s="5">
        <v>4072337760</v>
      </c>
      <c r="F39" s="6">
        <f t="shared" si="1"/>
        <v>-41.73100227733029</v>
      </c>
      <c r="G39" s="5">
        <v>1318278</v>
      </c>
      <c r="H39" s="6">
        <f t="shared" si="2"/>
        <v>-29.886997206176513</v>
      </c>
    </row>
    <row r="40" spans="2:8" ht="21.4" customHeight="1" x14ac:dyDescent="0.5">
      <c r="B40" s="4">
        <v>2012</v>
      </c>
      <c r="C40" s="5">
        <v>1978813878</v>
      </c>
      <c r="D40" s="6">
        <f t="shared" si="0"/>
        <v>-30.574088115532472</v>
      </c>
      <c r="E40" s="5">
        <v>2384058415</v>
      </c>
      <c r="F40" s="6">
        <f t="shared" si="1"/>
        <v>-41.457252430849451</v>
      </c>
      <c r="G40" s="5">
        <v>975016</v>
      </c>
      <c r="H40" s="6">
        <f t="shared" si="2"/>
        <v>-26.038665592538145</v>
      </c>
    </row>
    <row r="41" spans="2:8" ht="21.4" customHeight="1" x14ac:dyDescent="0.5">
      <c r="B41" s="4">
        <v>2013</v>
      </c>
      <c r="C41" s="5">
        <v>3027255186.3000002</v>
      </c>
      <c r="D41" s="6">
        <f t="shared" si="0"/>
        <v>52.983320965975167</v>
      </c>
      <c r="E41" s="5">
        <v>2705796950</v>
      </c>
      <c r="F41" s="6">
        <f t="shared" si="1"/>
        <v>13.495413240535047</v>
      </c>
      <c r="G41" s="5">
        <v>1074438</v>
      </c>
      <c r="H41" s="6">
        <f t="shared" si="2"/>
        <v>10.196960870385716</v>
      </c>
    </row>
    <row r="42" spans="2:8" ht="21.4" customHeight="1" x14ac:dyDescent="0.5">
      <c r="B42" s="4">
        <v>2014</v>
      </c>
      <c r="C42" s="5">
        <v>2263404594</v>
      </c>
      <c r="D42" s="6">
        <f t="shared" si="0"/>
        <v>-25.232448052507944</v>
      </c>
      <c r="E42" s="5">
        <v>2321802789</v>
      </c>
      <c r="F42" s="6">
        <f t="shared" si="1"/>
        <v>-14.191536471352736</v>
      </c>
      <c r="G42" s="5">
        <v>955987</v>
      </c>
      <c r="H42" s="6">
        <f t="shared" si="2"/>
        <v>-11.02446116016001</v>
      </c>
    </row>
    <row r="43" spans="2:8" ht="21.4" customHeight="1" x14ac:dyDescent="0.5">
      <c r="B43" s="4">
        <v>2015</v>
      </c>
      <c r="C43" s="5">
        <v>3417079030</v>
      </c>
      <c r="D43" s="6">
        <f t="shared" si="0"/>
        <v>50.97075613693837</v>
      </c>
      <c r="E43" s="5">
        <v>2585816584</v>
      </c>
      <c r="F43" s="6">
        <f t="shared" si="1"/>
        <v>11.371068906059447</v>
      </c>
      <c r="G43" s="5">
        <v>898982</v>
      </c>
      <c r="H43" s="6">
        <f t="shared" si="2"/>
        <v>-5.962947194888633</v>
      </c>
    </row>
    <row r="44" spans="2:8" ht="21.4" customHeight="1" x14ac:dyDescent="0.5">
      <c r="B44" s="4">
        <v>2016</v>
      </c>
      <c r="C44" s="5">
        <v>2329466130</v>
      </c>
      <c r="D44" s="6">
        <f t="shared" si="0"/>
        <v>-31.828731219014273</v>
      </c>
      <c r="E44" s="5">
        <v>1836711983</v>
      </c>
      <c r="F44" s="6">
        <f t="shared" si="1"/>
        <v>-28.969750044730937</v>
      </c>
      <c r="G44" s="5">
        <v>786156</v>
      </c>
      <c r="H44" s="6">
        <f t="shared" si="2"/>
        <v>-12.550418139629047</v>
      </c>
    </row>
    <row r="45" spans="2:8" ht="21.4" customHeight="1" x14ac:dyDescent="0.5">
      <c r="B45" s="4">
        <v>2017</v>
      </c>
      <c r="C45" s="5">
        <v>2926233590</v>
      </c>
      <c r="D45" s="6">
        <f t="shared" si="0"/>
        <v>25.618207206987808</v>
      </c>
      <c r="E45" s="5">
        <v>1716744042</v>
      </c>
      <c r="F45" s="6">
        <f t="shared" si="1"/>
        <v>-6.5316686617381308</v>
      </c>
      <c r="G45" s="5">
        <v>717494</v>
      </c>
      <c r="H45" s="6">
        <f t="shared" si="2"/>
        <v>-8.7338899658591931</v>
      </c>
    </row>
    <row r="46" spans="2:8" ht="21.4" customHeight="1" x14ac:dyDescent="0.5">
      <c r="B46" s="4">
        <v>2018</v>
      </c>
      <c r="C46" s="5">
        <v>2319325977</v>
      </c>
      <c r="D46" s="6">
        <f t="shared" si="0"/>
        <v>-20.740231233556443</v>
      </c>
      <c r="E46" s="5">
        <v>1245881900</v>
      </c>
      <c r="F46" s="6">
        <f t="shared" si="1"/>
        <v>-27.427626395105904</v>
      </c>
      <c r="G46" s="5">
        <v>511754</v>
      </c>
      <c r="H46" s="6">
        <f t="shared" si="2"/>
        <v>-28.674804249234143</v>
      </c>
    </row>
    <row r="47" spans="2:8" ht="21.4" customHeight="1" x14ac:dyDescent="0.5">
      <c r="B47" s="4">
        <v>2019</v>
      </c>
      <c r="C47" s="5">
        <v>1585437493</v>
      </c>
      <c r="D47" s="6">
        <f t="shared" si="0"/>
        <v>-31.642317262762244</v>
      </c>
      <c r="E47" s="5">
        <v>1247178788</v>
      </c>
      <c r="F47" s="6">
        <f t="shared" si="1"/>
        <v>0.1040939755204727</v>
      </c>
      <c r="G47" s="5">
        <v>503011</v>
      </c>
      <c r="H47" s="6">
        <f t="shared" si="2"/>
        <v>-1.7084380385888533</v>
      </c>
    </row>
    <row r="48" spans="2:8" ht="21.4" customHeight="1" x14ac:dyDescent="0.5">
      <c r="B48" s="4">
        <v>2020</v>
      </c>
      <c r="C48" s="5">
        <v>1048824687</v>
      </c>
      <c r="D48" s="2">
        <f>+(C48-C47)/C47*100</f>
        <v>-33.846355240698223</v>
      </c>
      <c r="E48" s="5">
        <v>1142747158</v>
      </c>
      <c r="F48" s="2">
        <f>+(E48-E47)/E47*100</f>
        <v>-8.3734289746435291</v>
      </c>
      <c r="G48" s="5">
        <v>421025</v>
      </c>
      <c r="H48" s="6">
        <f>+(G48-G47)/G47*100</f>
        <v>-16.299047138134156</v>
      </c>
    </row>
    <row r="49" spans="2:8" x14ac:dyDescent="0.5">
      <c r="B49" s="4">
        <v>2021</v>
      </c>
      <c r="C49" s="5">
        <v>1963596534.6000004</v>
      </c>
      <c r="D49" s="2">
        <f>+(C49-C48)/C48*100</f>
        <v>87.218756283908903</v>
      </c>
      <c r="E49" s="5">
        <v>1538207312</v>
      </c>
      <c r="F49" s="2">
        <f>+(E49-E48)/E48*100</f>
        <v>34.606093853002605</v>
      </c>
      <c r="G49" s="5">
        <v>818334</v>
      </c>
      <c r="H49" s="6">
        <f>+(G49-G48)/G48*100</f>
        <v>94.367080339647288</v>
      </c>
    </row>
    <row r="50" spans="2:8" x14ac:dyDescent="0.5">
      <c r="B50" s="4">
        <v>2022</v>
      </c>
      <c r="C50" s="5">
        <v>1903706606.0900002</v>
      </c>
      <c r="D50" s="2">
        <f>+(C50-C49)/C49*100</f>
        <v>-3.0500119273331405</v>
      </c>
      <c r="E50" s="5">
        <v>1155652113</v>
      </c>
      <c r="F50" s="2">
        <f>+(E50-E49)/E49*100</f>
        <v>-24.870197665527673</v>
      </c>
      <c r="G50" s="5">
        <v>737918</v>
      </c>
      <c r="H50" s="6">
        <f>+(G50-G49)/G49*100</f>
        <v>-9.8267944384566697</v>
      </c>
    </row>
    <row r="51" spans="2:8" x14ac:dyDescent="0.5">
      <c r="B51" s="4">
        <v>2023</v>
      </c>
      <c r="C51" s="5">
        <v>1456963613</v>
      </c>
      <c r="D51" s="2">
        <f>+(C51-C50)/C50*100</f>
        <v>-23.467008606308308</v>
      </c>
      <c r="E51" s="5">
        <v>1120168227</v>
      </c>
      <c r="F51" s="2">
        <f>+(E51-E50)/E50*100</f>
        <v>-3.0704643379127363</v>
      </c>
      <c r="G51" s="5">
        <v>685992</v>
      </c>
      <c r="H51" s="6">
        <f>+(G51-G50)/G50*100</f>
        <v>-7.0368252299035943</v>
      </c>
    </row>
    <row r="52" spans="2:8" x14ac:dyDescent="0.5">
      <c r="B52" s="4">
        <v>2024</v>
      </c>
      <c r="C52" s="5">
        <v>1199225429.02</v>
      </c>
      <c r="D52" s="2">
        <f>+(C52-C51)/C51*100</f>
        <v>-17.690090657054728</v>
      </c>
      <c r="E52" s="5">
        <v>913249464</v>
      </c>
      <c r="F52" s="2">
        <f>+(E52-E51)/E51*100</f>
        <v>-18.472114992420689</v>
      </c>
      <c r="G52" s="5">
        <v>543264</v>
      </c>
      <c r="H52" s="6">
        <f>+(G52-G51)/G51*100</f>
        <v>-20.806073540216214</v>
      </c>
    </row>
    <row r="54" spans="2:8" x14ac:dyDescent="0.5">
      <c r="C54" s="7"/>
      <c r="E54" s="7"/>
      <c r="G54" s="7"/>
    </row>
    <row r="55" spans="2:8" x14ac:dyDescent="0.5">
      <c r="C55" s="7"/>
      <c r="E55" s="7"/>
    </row>
    <row r="56" spans="2:8" x14ac:dyDescent="0.5">
      <c r="C56" s="7"/>
      <c r="E56" s="7"/>
    </row>
    <row r="57" spans="2:8" x14ac:dyDescent="0.5">
      <c r="C57" s="7"/>
      <c r="E57" s="7"/>
      <c r="G57" s="7"/>
    </row>
    <row r="58" spans="2:8" x14ac:dyDescent="0.5">
      <c r="C58" s="7"/>
      <c r="D58" s="8"/>
      <c r="E58" s="7"/>
      <c r="F58" s="7"/>
      <c r="G58" s="7"/>
      <c r="H58" s="7"/>
    </row>
    <row r="59" spans="2:8" x14ac:dyDescent="0.5">
      <c r="C59" s="3"/>
      <c r="D59" s="3"/>
      <c r="F59" s="3"/>
      <c r="G59" s="3"/>
      <c r="H59" s="3"/>
    </row>
    <row r="60" spans="2:8" x14ac:dyDescent="0.5">
      <c r="C60" s="3"/>
      <c r="D60" s="3"/>
      <c r="F60" s="3"/>
      <c r="G60" s="3"/>
      <c r="H60" s="3"/>
    </row>
    <row r="61" spans="2:8" x14ac:dyDescent="0.5">
      <c r="C61" s="3"/>
      <c r="D61" s="3"/>
      <c r="F61" s="3"/>
      <c r="G61" s="3"/>
      <c r="H61" s="3"/>
    </row>
    <row r="62" spans="2:8" x14ac:dyDescent="0.5">
      <c r="B62" s="13"/>
      <c r="C62" s="13"/>
      <c r="D62" s="13"/>
      <c r="E62" s="13"/>
      <c r="F62" s="13"/>
      <c r="G62" s="13"/>
      <c r="H62" s="13"/>
    </row>
    <row r="63" spans="2:8" x14ac:dyDescent="0.5">
      <c r="B63" s="13"/>
      <c r="C63" s="13"/>
      <c r="D63" s="13"/>
      <c r="E63" s="13"/>
      <c r="F63" s="13"/>
      <c r="G63" s="13"/>
      <c r="H63" s="13"/>
    </row>
    <row r="64" spans="2:8" x14ac:dyDescent="0.5">
      <c r="B64" s="13"/>
      <c r="C64" s="13"/>
      <c r="D64" s="13"/>
      <c r="E64" s="13"/>
      <c r="F64" s="13"/>
      <c r="G64" s="13"/>
      <c r="H64" s="13"/>
    </row>
    <row r="65" spans="2:8" x14ac:dyDescent="0.5">
      <c r="B65" s="13"/>
      <c r="C65" s="13"/>
      <c r="D65" s="13"/>
      <c r="E65" s="13"/>
      <c r="F65" s="13"/>
      <c r="G65" s="13"/>
      <c r="H65" s="13"/>
    </row>
    <row r="66" spans="2:8" x14ac:dyDescent="0.5">
      <c r="B66" s="13"/>
      <c r="C66" s="13"/>
      <c r="D66" s="13"/>
      <c r="E66" s="13"/>
      <c r="F66" s="13"/>
      <c r="G66" s="13"/>
      <c r="H66" s="13"/>
    </row>
    <row r="67" spans="2:8" x14ac:dyDescent="0.5">
      <c r="C67" s="3"/>
      <c r="D67" s="3"/>
      <c r="F67" s="3"/>
      <c r="G67" s="3"/>
      <c r="H67" s="3"/>
    </row>
    <row r="68" spans="2:8" x14ac:dyDescent="0.5">
      <c r="C68" s="3"/>
      <c r="D68" s="3"/>
      <c r="F68" s="3"/>
      <c r="G68" s="3"/>
      <c r="H68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Nagham Malahmeh</cp:lastModifiedBy>
  <dcterms:created xsi:type="dcterms:W3CDTF">2014-02-10T13:06:30Z</dcterms:created>
  <dcterms:modified xsi:type="dcterms:W3CDTF">2025-01-28T07:28:13Z</dcterms:modified>
</cp:coreProperties>
</file>